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<sst xmlns="http://schemas.openxmlformats.org/spreadsheetml/2006/main" count="90" uniqueCount="65">
  <si>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 xml:space="preserve">Наименование категории </t>
  </si>
  <si>
    <t>Выплачено мер.</t>
  </si>
  <si>
    <t>получателей</t>
  </si>
  <si>
    <t>за  2019г</t>
  </si>
  <si>
    <t>Кол-во</t>
  </si>
  <si>
    <t>Ежемесячная денежная выплата:</t>
  </si>
  <si>
    <t xml:space="preserve">Ежегодная денежная выплата донорам </t>
  </si>
  <si>
    <t xml:space="preserve">Ежемесячное пособие на ребенка до 16 (18) лет </t>
  </si>
  <si>
    <t>Ежемесячная доплата к пенсии</t>
  </si>
  <si>
    <t>Дополнительное материальное обеспечение</t>
  </si>
  <si>
    <t>Пожизненное ежемесячное вознаграждение</t>
  </si>
  <si>
    <t>Пенсия за выслугу лет</t>
  </si>
  <si>
    <t>Социальное пособие на погребение</t>
  </si>
  <si>
    <t>Ежемесячное пособие по уходу до 1,5 лет</t>
  </si>
  <si>
    <t>Единовременное пособие при рождении</t>
  </si>
  <si>
    <t xml:space="preserve">Компенсация расходов на оплату жилых помещений, отопления и освещения педагогическим работникам </t>
  </si>
  <si>
    <t xml:space="preserve">Компенсация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находящихся на территории Республики Мордовия </t>
  </si>
  <si>
    <t xml:space="preserve">Ежемесячное пособие на ребенка военнослужащего, проходящего военную службу по призыву </t>
  </si>
  <si>
    <t xml:space="preserve">Ежемесячное пособие на 3х и более одновременно родившихся детей </t>
  </si>
  <si>
    <t xml:space="preserve">Ежемесячная денежная компенсация в возмещение вреда, причиненного здоровью </t>
  </si>
  <si>
    <t xml:space="preserve">Ежемесячная денежная компенсация на приобретение продовольственных товаров </t>
  </si>
  <si>
    <t xml:space="preserve">Субсидия на оплату жилья и коммунальных услуг </t>
  </si>
  <si>
    <t xml:space="preserve">Социальная выплата гражданам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</t>
  </si>
  <si>
    <t>ЕДВ при рождении после 31 декабря 2012 г. третьего и последующих детей до достижения ребенком возраста 3-х лет</t>
  </si>
  <si>
    <t>Компенсационная выплата в связи с расходами по оплате пользования жилым помещением, содержания жилого помещения, взноса на капитальный ремонт общего имущества в многоквартирном доме, коммунальных и других видов услуг  связи с расходами  ЖКУ</t>
  </si>
  <si>
    <t xml:space="preserve">Ежемесячная денежная компенсация военнослужащим, гражданам, призванным на военные сборы, пенсионное обеспечение которых осуществляется Пенсионным фондом Российской Федерации, и членам их семей </t>
  </si>
  <si>
    <t xml:space="preserve">Социальная выплата гражданам на частичное и (или) полное погашение ипотечного жилищного кредита (ипотечного займа) либо ипотечного кредита (ипотечного займа), полученного в целях его рефинансирования (перекредитования), в случае рождения (усыновления) ребенка и последующих детей, а также на имеющихся детей </t>
  </si>
  <si>
    <t xml:space="preserve">Ежегодная компенсация за вред здоровью </t>
  </si>
  <si>
    <t xml:space="preserve">Ежегодная денежная компенсация на оздоровление </t>
  </si>
  <si>
    <t xml:space="preserve">Компенсация расходов на уплату взноса на капитальный ремонт общего имущества в многоквартирном доме </t>
  </si>
  <si>
    <t xml:space="preserve">Ежемесячная денежная выплата студенческим семьям, воспитывающим детей </t>
  </si>
  <si>
    <t xml:space="preserve">Ежемесячная денежная компенсация вследствие поствакцинального осложнения </t>
  </si>
  <si>
    <t xml:space="preserve">Предоставление из республиканского бюджета Республики Мордовия социальных выплат гражданам на возмещение (компенсацию)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до 14 ноября 2008 г. </t>
  </si>
  <si>
    <t xml:space="preserve">Компенсация расходов на оплату проезда от административного центра муниципального района в котором проживает гражданин, к месту проведения программного гемодиализа и обратно </t>
  </si>
  <si>
    <t xml:space="preserve">Ежемесячная выплата в связи с рождением (усыновлением) первого ребенка </t>
  </si>
  <si>
    <t xml:space="preserve">Ежегодное денежное пособие на проезд на автомобильном и городском наземном электрическом транспорте по маршрутам регулярных перевозок в городском, пригородном и в междугородном сообщениях на территории Республики Мордовия </t>
  </si>
  <si>
    <t xml:space="preserve">Ежегодная денежная выплата на проезд на автомобильном транспорте по маршрутам регулярных перевозок в пригородном и в междугородном сообщениях на территории Республики Мордовия от места учебы до места постоянного проживания и обратно </t>
  </si>
  <si>
    <t xml:space="preserve">Компенсация страховых премий по договору обязательного страхования гражданской ответственности владельцев транспортных средств </t>
  </si>
  <si>
    <t>компенсация ОСАГО</t>
  </si>
  <si>
    <t xml:space="preserve">Ежегодная денежная выплата на компенсацию расходов на бензин, ремонт, техническое обслуживание транспортных средств и приобретение запасных частей к ним </t>
  </si>
  <si>
    <t xml:space="preserve">Ежегодная денежная выплата ко Дню Победы (9 мая) </t>
  </si>
  <si>
    <t xml:space="preserve">Ежемесячное денежное пособие на оплату транспортных расходов </t>
  </si>
  <si>
    <t>Социальная выплата гражданам - заемщикам ипотечных кредитов (ипотечных займов)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</t>
  </si>
  <si>
    <t xml:space="preserve">Ежемесячное социальное пособие </t>
  </si>
  <si>
    <t xml:space="preserve">Дополнительное вознаграждение за выслугу лет в зоне радиоактивного загрязнения </t>
  </si>
  <si>
    <t>Итого:</t>
  </si>
  <si>
    <t xml:space="preserve">Одному из родителей и вдове, не вступившей в повторный брак, погибшего военнослужащего </t>
  </si>
  <si>
    <t>На приобретение молочных продуктов</t>
  </si>
  <si>
    <t xml:space="preserve">Пенсионерам, Гражданам, достигшим возраста 55 лет для женщин и 60 лет для мужчин </t>
  </si>
  <si>
    <t xml:space="preserve">Лицам, проработавшим в тылу в период с 22.06.1941 по 9.05.1945 не менее 6 месяцев, либо награжденным орденами или медалями СССР за самоотверженный труд в период Великой Отечественной войны </t>
  </si>
  <si>
    <t>Ветерана труда</t>
  </si>
  <si>
    <t>Сиротам</t>
  </si>
  <si>
    <t xml:space="preserve">На оплату лекарственных препаратов </t>
  </si>
  <si>
    <t xml:space="preserve">Детям-учащимся общеобразовательных организаций (школ, лицеев, гимназий) из многодетной семьи </t>
  </si>
  <si>
    <t>Реабилитированным лицам</t>
  </si>
  <si>
    <t>Инвалидам локальных войн</t>
  </si>
  <si>
    <t xml:space="preserve">Специалистам, проживающим и работающим в сельской местности </t>
  </si>
  <si>
    <t>Мера социальной поддержки по оплате жилья икоммунальных услуг:</t>
  </si>
  <si>
    <t>Инвалидам</t>
  </si>
  <si>
    <t>Ветеранам федеральным</t>
  </si>
  <si>
    <r>
      <t>Инвалидам, ликвидаторам Чернобыльской АЭС,</t>
    </r>
    <r>
      <rPr>
        <sz val="10"/>
        <rFont val=""/>
        <family val="1"/>
      </rPr>
      <t xml:space="preserve"> </t>
    </r>
    <r>
      <rPr>
        <sz val="10"/>
        <rFont val="Arial Cyr"/>
        <family val="0"/>
      </rPr>
      <t xml:space="preserve">членам семьи, потерявшим кормильца  вследствие радиационного воздействия </t>
    </r>
  </si>
  <si>
    <t>Ветеранам труда</t>
  </si>
  <si>
    <t>Многодетным семьям</t>
  </si>
  <si>
    <t>Ребилитированным лицам</t>
  </si>
  <si>
    <t>Единовременные денежные пособия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</si>
</sst>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4"/>
  <sheetViews>
    <sheetView tabSelected="1" workbookViewId="0" topLeftCell="A37">
      <selection activeCell="A57" sqref="A57"/>
    </sheetView>
  </sheetViews>
  <sheetFormatPr defaultColWidth="9.00390625" defaultRowHeight="12.75"/>
  <cols>
    <col min="1" max="1" width="80.375" style="26" customWidth="1"/>
    <col min="2" max="3" width="0" style="0" hidden="1" customWidth="1"/>
    <col min="4" max="4" width="15.375" style="1" customWidth="1"/>
  </cols>
  <sheetData>
    <row r="1" spans="1:4" s="5" customFormat="1" ht="12.75">
      <c r="A1" s="22" t="s">
        <v>0</v>
      </c>
      <c r="B1" s="3"/>
      <c r="C1" s="3"/>
      <c r="D1" s="4" t="s">
        <v>1</v>
      </c>
    </row>
    <row r="2" spans="1:4" s="5" customFormat="1" ht="12.75">
      <c r="A2" s="22" t="s">
        <v>2</v>
      </c>
      <c r="B2" s="3"/>
      <c r="C2" s="3"/>
      <c r="D2" s="4" t="s">
        <v>3</v>
      </c>
    </row>
    <row r="3" spans="1:4" s="5" customFormat="1" ht="12.75">
      <c r="A3" s="24"/>
      <c r="B3" s="3"/>
      <c r="C3" s="3"/>
      <c r="D3" s="6" t="s">
        <v>4</v>
      </c>
    </row>
    <row r="4" spans="1:4" s="5" customFormat="1" ht="12.75">
      <c r="A4" s="23" t="s">
        <v>5</v>
      </c>
      <c r="B4" s="8"/>
      <c r="C4" s="8"/>
      <c r="D4" s="9"/>
    </row>
    <row r="5" spans="1:4" s="5" customFormat="1" ht="17.25" customHeight="1">
      <c r="A5" s="27" t="s">
        <v>48</v>
      </c>
      <c r="B5" s="8"/>
      <c r="C5" s="8"/>
      <c r="D5" s="10">
        <v>4962</v>
      </c>
    </row>
    <row r="6" spans="1:4" s="5" customFormat="1" ht="40.5" customHeight="1">
      <c r="A6" s="26" t="s">
        <v>49</v>
      </c>
      <c r="B6" s="8"/>
      <c r="C6" s="8"/>
      <c r="D6" s="10">
        <v>36</v>
      </c>
    </row>
    <row r="7" spans="1:4" s="5" customFormat="1" ht="12.75" customHeight="1">
      <c r="A7" s="25" t="s">
        <v>50</v>
      </c>
      <c r="B7" s="8"/>
      <c r="C7" s="8"/>
      <c r="D7" s="10">
        <v>1922</v>
      </c>
    </row>
    <row r="8" spans="1:4" s="5" customFormat="1" ht="12.75" customHeight="1">
      <c r="A8" s="25" t="s">
        <v>51</v>
      </c>
      <c r="B8" s="8"/>
      <c r="C8" s="8"/>
      <c r="D8" s="10">
        <v>43</v>
      </c>
    </row>
    <row r="9" spans="1:4" s="5" customFormat="1" ht="12.75" customHeight="1">
      <c r="A9" s="26" t="s">
        <v>52</v>
      </c>
      <c r="B9" s="8"/>
      <c r="C9" s="8"/>
      <c r="D9" s="10">
        <v>99</v>
      </c>
    </row>
    <row r="10" spans="1:4" s="5" customFormat="1" ht="27" customHeight="1">
      <c r="A10" s="26" t="s">
        <v>53</v>
      </c>
      <c r="B10" s="8"/>
      <c r="C10" s="8"/>
      <c r="D10" s="10">
        <v>229</v>
      </c>
    </row>
    <row r="11" spans="1:4" s="5" customFormat="1" ht="12.75" customHeight="1">
      <c r="A11" s="25" t="s">
        <v>54</v>
      </c>
      <c r="B11" s="8"/>
      <c r="C11" s="8"/>
      <c r="D11" s="10">
        <v>9</v>
      </c>
    </row>
    <row r="12" spans="1:4" s="5" customFormat="1" ht="12.75" customHeight="1">
      <c r="A12" s="25" t="s">
        <v>55</v>
      </c>
      <c r="B12" s="8"/>
      <c r="C12" s="8"/>
      <c r="D12" s="10">
        <v>3</v>
      </c>
    </row>
    <row r="13" spans="1:4" s="5" customFormat="1" ht="24.75" customHeight="1">
      <c r="A13" s="26" t="s">
        <v>46</v>
      </c>
      <c r="B13" s="8"/>
      <c r="C13" s="8"/>
      <c r="D13" s="10">
        <v>3</v>
      </c>
    </row>
    <row r="14" spans="1:4" s="5" customFormat="1" ht="12.75" customHeight="1">
      <c r="A14" s="25" t="s">
        <v>47</v>
      </c>
      <c r="B14" s="8"/>
      <c r="C14" s="8"/>
      <c r="D14" s="10">
        <v>70</v>
      </c>
    </row>
    <row r="15" spans="1:4" s="5" customFormat="1" ht="12.75" customHeight="1">
      <c r="A15" s="26" t="s">
        <v>56</v>
      </c>
      <c r="B15" s="8"/>
      <c r="C15" s="8"/>
      <c r="D15" s="10">
        <v>242</v>
      </c>
    </row>
    <row r="16" spans="1:4" s="5" customFormat="1" ht="12.75" customHeight="1">
      <c r="A16" s="26" t="s">
        <v>7</v>
      </c>
      <c r="B16" s="8"/>
      <c r="C16" s="8"/>
      <c r="D16" s="10">
        <v>1251</v>
      </c>
    </row>
    <row r="17" spans="1:4" s="5" customFormat="1" ht="12.75" customHeight="1">
      <c r="A17" s="26" t="s">
        <v>6</v>
      </c>
      <c r="B17" s="8"/>
      <c r="C17" s="8"/>
      <c r="D17" s="10">
        <v>81</v>
      </c>
    </row>
    <row r="18" spans="1:4" s="5" customFormat="1" ht="12.75" customHeight="1">
      <c r="A18" s="23" t="s">
        <v>8</v>
      </c>
      <c r="B18" s="8"/>
      <c r="C18" s="8"/>
      <c r="D18" s="10">
        <v>146</v>
      </c>
    </row>
    <row r="19" spans="1:4" s="5" customFormat="1" ht="12.75" customHeight="1">
      <c r="A19" s="23" t="s">
        <v>9</v>
      </c>
      <c r="B19" s="8"/>
      <c r="C19" s="8"/>
      <c r="D19" s="10">
        <v>3</v>
      </c>
    </row>
    <row r="20" spans="1:4" s="5" customFormat="1" ht="12.75" customHeight="1">
      <c r="A20" s="23" t="s">
        <v>10</v>
      </c>
      <c r="B20" s="8"/>
      <c r="C20" s="8"/>
      <c r="D20" s="10">
        <v>1</v>
      </c>
    </row>
    <row r="21" spans="1:4" s="5" customFormat="1" ht="12.75" customHeight="1">
      <c r="A21" s="23" t="s">
        <v>11</v>
      </c>
      <c r="B21" s="8"/>
      <c r="C21" s="8"/>
      <c r="D21" s="10">
        <v>5</v>
      </c>
    </row>
    <row r="22" spans="1:4" s="5" customFormat="1" ht="12.75" customHeight="1">
      <c r="A22" s="23" t="s">
        <v>12</v>
      </c>
      <c r="B22" s="8"/>
      <c r="C22" s="8"/>
      <c r="D22" s="10">
        <v>26</v>
      </c>
    </row>
    <row r="23" spans="1:4" s="5" customFormat="1" ht="12.75" customHeight="1">
      <c r="A23" s="23" t="s">
        <v>13</v>
      </c>
      <c r="B23" s="8"/>
      <c r="C23" s="8"/>
      <c r="D23" s="10">
        <v>95</v>
      </c>
    </row>
    <row r="24" spans="1:4" s="5" customFormat="1" ht="12.75" customHeight="1">
      <c r="A24" s="23" t="s">
        <v>14</v>
      </c>
      <c r="B24" s="8"/>
      <c r="C24" s="8"/>
      <c r="D24" s="10">
        <v>19</v>
      </c>
    </row>
    <row r="25" spans="1:4" s="5" customFormat="1" ht="12.75" customHeight="1">
      <c r="A25" s="28" t="s">
        <v>57</v>
      </c>
      <c r="B25" s="8"/>
      <c r="C25" s="8"/>
      <c r="D25" s="10"/>
    </row>
    <row r="26" spans="1:4" s="5" customFormat="1" ht="12.75" customHeight="1">
      <c r="A26" s="25" t="s">
        <v>58</v>
      </c>
      <c r="B26" s="8"/>
      <c r="C26" s="8"/>
      <c r="D26" s="10">
        <v>1884</v>
      </c>
    </row>
    <row r="27" spans="1:4" s="5" customFormat="1" ht="12.75" customHeight="1">
      <c r="A27" s="25" t="s">
        <v>59</v>
      </c>
      <c r="B27" s="8"/>
      <c r="C27" s="8"/>
      <c r="D27" s="10">
        <v>150</v>
      </c>
    </row>
    <row r="28" spans="1:4" s="5" customFormat="1" ht="26.25" customHeight="1">
      <c r="A28" s="25" t="s">
        <v>60</v>
      </c>
      <c r="B28" s="8"/>
      <c r="C28" s="8"/>
      <c r="D28" s="10">
        <v>26</v>
      </c>
    </row>
    <row r="29" spans="1:4" s="5" customFormat="1" ht="12.75" customHeight="1">
      <c r="A29" s="25" t="s">
        <v>61</v>
      </c>
      <c r="B29" s="8"/>
      <c r="C29" s="8"/>
      <c r="D29" s="10">
        <v>1839</v>
      </c>
    </row>
    <row r="30" spans="1:4" s="5" customFormat="1" ht="12.75" customHeight="1">
      <c r="A30" s="25" t="s">
        <v>51</v>
      </c>
      <c r="B30" s="8"/>
      <c r="C30" s="8"/>
      <c r="D30" s="10">
        <v>40</v>
      </c>
    </row>
    <row r="31" spans="1:4" s="5" customFormat="1" ht="12.75" customHeight="1">
      <c r="A31" s="25" t="s">
        <v>62</v>
      </c>
      <c r="B31" s="8"/>
      <c r="C31" s="8"/>
      <c r="D31" s="10">
        <v>129</v>
      </c>
    </row>
    <row r="32" spans="1:4" s="5" customFormat="1" ht="12.75" customHeight="1">
      <c r="A32" s="25" t="s">
        <v>63</v>
      </c>
      <c r="B32" s="8"/>
      <c r="C32" s="8"/>
      <c r="D32" s="10">
        <v>10</v>
      </c>
    </row>
    <row r="33" spans="1:4" s="5" customFormat="1" ht="29.25" customHeight="1">
      <c r="A33" s="26" t="s">
        <v>15</v>
      </c>
      <c r="B33" s="8"/>
      <c r="C33" s="8"/>
      <c r="D33" s="10">
        <v>488</v>
      </c>
    </row>
    <row r="34" spans="1:4" s="5" customFormat="1" ht="53.25" customHeight="1">
      <c r="A34" s="28" t="s">
        <v>16</v>
      </c>
      <c r="B34" s="8"/>
      <c r="C34" s="8"/>
      <c r="D34" s="10">
        <v>590</v>
      </c>
    </row>
    <row r="35" spans="1:4" s="5" customFormat="1" ht="25.5" customHeight="1">
      <c r="A35" s="28" t="s">
        <v>17</v>
      </c>
      <c r="B35" s="8"/>
      <c r="C35" s="8"/>
      <c r="D35" s="10">
        <v>1</v>
      </c>
    </row>
    <row r="36" spans="1:4" s="5" customFormat="1" ht="24.75" customHeight="1">
      <c r="A36" s="28" t="s">
        <v>18</v>
      </c>
      <c r="B36" s="8"/>
      <c r="C36" s="8"/>
      <c r="D36" s="10">
        <v>1</v>
      </c>
    </row>
    <row r="37" spans="1:4" s="5" customFormat="1" ht="29.25" customHeight="1">
      <c r="A37" s="28" t="s">
        <v>19</v>
      </c>
      <c r="B37" s="8"/>
      <c r="C37" s="8"/>
      <c r="D37" s="10">
        <v>22</v>
      </c>
    </row>
    <row r="38" spans="1:4" s="5" customFormat="1" ht="27.75" customHeight="1">
      <c r="A38" s="28" t="s">
        <v>20</v>
      </c>
      <c r="B38" s="8"/>
      <c r="C38" s="8"/>
      <c r="D38" s="10">
        <v>23</v>
      </c>
    </row>
    <row r="39" spans="1:4" s="5" customFormat="1" ht="12.75" customHeight="1">
      <c r="A39" s="28" t="s">
        <v>21</v>
      </c>
      <c r="B39" s="8"/>
      <c r="C39" s="8"/>
      <c r="D39" s="10">
        <v>261</v>
      </c>
    </row>
    <row r="40" spans="1:4" s="5" customFormat="1" ht="51.75" customHeight="1">
      <c r="A40" s="28" t="s">
        <v>22</v>
      </c>
      <c r="B40" s="8"/>
      <c r="C40" s="8"/>
      <c r="D40" s="10">
        <v>64</v>
      </c>
    </row>
    <row r="41" spans="1:4" s="5" customFormat="1" ht="67.5" customHeight="1">
      <c r="A41" s="28" t="s">
        <v>26</v>
      </c>
      <c r="B41" s="8"/>
      <c r="C41" s="8"/>
      <c r="D41" s="10">
        <v>2</v>
      </c>
    </row>
    <row r="42" spans="1:4" s="5" customFormat="1" ht="67.5" customHeight="1">
      <c r="A42" s="28" t="s">
        <v>26</v>
      </c>
      <c r="B42" s="8"/>
      <c r="C42" s="8"/>
      <c r="D42" s="10">
        <v>1</v>
      </c>
    </row>
    <row r="43" spans="1:4" s="5" customFormat="1" ht="67.5" customHeight="1">
      <c r="A43" s="28" t="s">
        <v>42</v>
      </c>
      <c r="B43" s="8"/>
      <c r="C43" s="8"/>
      <c r="D43" s="8">
        <v>20</v>
      </c>
    </row>
    <row r="44" spans="1:4" s="5" customFormat="1" ht="67.5" customHeight="1">
      <c r="A44" s="28" t="s">
        <v>32</v>
      </c>
      <c r="B44" s="8"/>
      <c r="C44" s="8"/>
      <c r="D44" s="10">
        <v>14</v>
      </c>
    </row>
    <row r="45" spans="1:4" s="5" customFormat="1" ht="32.25" customHeight="1">
      <c r="A45" s="28" t="s">
        <v>23</v>
      </c>
      <c r="B45" s="8"/>
      <c r="C45" s="8"/>
      <c r="D45" s="10">
        <v>89</v>
      </c>
    </row>
    <row r="46" spans="1:4" s="5" customFormat="1" ht="54.75" customHeight="1">
      <c r="A46" s="29" t="s">
        <v>24</v>
      </c>
      <c r="B46" s="8"/>
      <c r="C46" s="8"/>
      <c r="D46" s="10">
        <v>1</v>
      </c>
    </row>
    <row r="47" spans="1:4" s="5" customFormat="1" ht="44.25" customHeight="1">
      <c r="A47" s="28" t="s">
        <v>25</v>
      </c>
      <c r="B47" s="8"/>
      <c r="C47" s="8"/>
      <c r="D47" s="10">
        <v>48</v>
      </c>
    </row>
    <row r="48" spans="1:4" s="5" customFormat="1" ht="18.75" customHeight="1">
      <c r="A48" s="28" t="s">
        <v>27</v>
      </c>
      <c r="B48" s="8"/>
      <c r="C48" s="8"/>
      <c r="D48" s="10">
        <v>3</v>
      </c>
    </row>
    <row r="49" spans="1:4" s="5" customFormat="1" ht="18.75" customHeight="1">
      <c r="A49" s="28" t="s">
        <v>28</v>
      </c>
      <c r="B49" s="8"/>
      <c r="C49" s="8"/>
      <c r="D49" s="10">
        <v>16</v>
      </c>
    </row>
    <row r="50" spans="1:4" s="5" customFormat="1" ht="35.25" customHeight="1">
      <c r="A50" s="28" t="s">
        <v>29</v>
      </c>
      <c r="B50" s="8"/>
      <c r="C50" s="8"/>
      <c r="D50" s="10">
        <v>51</v>
      </c>
    </row>
    <row r="51" spans="1:4" s="5" customFormat="1" ht="31.5" customHeight="1">
      <c r="A51" s="28" t="s">
        <v>30</v>
      </c>
      <c r="B51" s="8"/>
      <c r="C51" s="8"/>
      <c r="D51" s="10">
        <v>1</v>
      </c>
    </row>
    <row r="52" spans="1:4" s="5" customFormat="1" ht="30.75" customHeight="1">
      <c r="A52" s="28" t="s">
        <v>31</v>
      </c>
      <c r="B52" s="8"/>
      <c r="C52" s="8"/>
      <c r="D52" s="10">
        <v>1</v>
      </c>
    </row>
    <row r="53" spans="1:4" s="5" customFormat="1" ht="44.25" customHeight="1">
      <c r="A53" s="28" t="s">
        <v>33</v>
      </c>
      <c r="B53" s="8"/>
      <c r="C53" s="8"/>
      <c r="D53" s="10">
        <v>9</v>
      </c>
    </row>
    <row r="54" spans="1:4" s="5" customFormat="1" ht="35.25" customHeight="1">
      <c r="A54" s="29" t="s">
        <v>34</v>
      </c>
      <c r="B54" s="8"/>
      <c r="C54" s="8"/>
      <c r="D54" s="10">
        <v>62</v>
      </c>
    </row>
    <row r="55" spans="1:4" s="5" customFormat="1" ht="27.75" customHeight="1">
      <c r="A55" s="28" t="s">
        <v>64</v>
      </c>
      <c r="B55" s="8"/>
      <c r="C55" s="8"/>
      <c r="D55" s="10">
        <v>185</v>
      </c>
    </row>
    <row r="56" spans="1:4" s="5" customFormat="1" ht="52.5" customHeight="1">
      <c r="A56" s="28" t="s">
        <v>35</v>
      </c>
      <c r="B56" s="8"/>
      <c r="C56" s="8"/>
      <c r="D56" s="10">
        <v>19</v>
      </c>
    </row>
    <row r="57" spans="1:4" s="5" customFormat="1" ht="59.25" customHeight="1">
      <c r="A57" s="28" t="s">
        <v>36</v>
      </c>
      <c r="B57" s="8"/>
      <c r="C57" s="8"/>
      <c r="D57" s="10">
        <v>15</v>
      </c>
    </row>
    <row r="58" spans="1:251" s="3" customFormat="1" ht="44.25" customHeight="1">
      <c r="A58" s="28" t="s">
        <v>37</v>
      </c>
      <c r="B58" s="8"/>
      <c r="C58" s="8"/>
      <c r="D58" s="10">
        <v>2</v>
      </c>
      <c r="E58" s="11"/>
      <c r="F58" s="12"/>
      <c r="G58" s="12"/>
      <c r="H58" s="13"/>
      <c r="I58" s="14"/>
      <c r="J58" s="1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I58" s="15">
        <v>3</v>
      </c>
      <c r="AJ58" s="16">
        <v>2.67</v>
      </c>
      <c r="AK58" s="15">
        <v>3</v>
      </c>
      <c r="AL58" s="16">
        <v>2.67</v>
      </c>
      <c r="AM58" s="17">
        <f>AK58-AI58</f>
        <v>0</v>
      </c>
      <c r="AN58" s="18">
        <f>AL58-AJ58</f>
        <v>0</v>
      </c>
      <c r="AO58" s="2" t="s">
        <v>38</v>
      </c>
      <c r="AR58" s="15">
        <v>3</v>
      </c>
      <c r="AS58" s="16">
        <v>2.67</v>
      </c>
      <c r="AT58" s="15">
        <v>3</v>
      </c>
      <c r="AU58" s="16">
        <v>2.67</v>
      </c>
      <c r="AV58" s="17">
        <f>AT58-AR58</f>
        <v>0</v>
      </c>
      <c r="AW58" s="18">
        <f>AU58-AS58</f>
        <v>0</v>
      </c>
      <c r="AX58" s="2" t="s">
        <v>38</v>
      </c>
      <c r="BA58" s="15">
        <v>3</v>
      </c>
      <c r="BB58" s="16">
        <v>2.67</v>
      </c>
      <c r="BC58" s="15">
        <v>3</v>
      </c>
      <c r="BD58" s="16">
        <v>2.67</v>
      </c>
      <c r="BE58" s="17">
        <f>BC58-BA58</f>
        <v>0</v>
      </c>
      <c r="BF58" s="18">
        <f>BD58-BB58</f>
        <v>0</v>
      </c>
      <c r="BG58" s="2" t="s">
        <v>38</v>
      </c>
      <c r="BJ58" s="15">
        <v>3</v>
      </c>
      <c r="BK58" s="16">
        <v>2.67</v>
      </c>
      <c r="BL58" s="15">
        <v>3</v>
      </c>
      <c r="BM58" s="16">
        <v>2.67</v>
      </c>
      <c r="BN58" s="17">
        <f>BL58-BJ58</f>
        <v>0</v>
      </c>
      <c r="BO58" s="18">
        <f>BM58-BK58</f>
        <v>0</v>
      </c>
      <c r="BP58" s="2" t="s">
        <v>38</v>
      </c>
      <c r="BS58" s="15">
        <v>3</v>
      </c>
      <c r="BT58" s="16">
        <v>2.67</v>
      </c>
      <c r="BU58" s="15">
        <v>3</v>
      </c>
      <c r="BV58" s="16">
        <v>2.67</v>
      </c>
      <c r="BW58" s="17">
        <f>BU58-BS58</f>
        <v>0</v>
      </c>
      <c r="BX58" s="18">
        <f>BV58-BT58</f>
        <v>0</v>
      </c>
      <c r="BY58" s="2" t="s">
        <v>38</v>
      </c>
      <c r="CB58" s="15">
        <v>3</v>
      </c>
      <c r="CC58" s="16">
        <v>2.67</v>
      </c>
      <c r="CD58" s="15">
        <v>3</v>
      </c>
      <c r="CE58" s="16">
        <v>2.67</v>
      </c>
      <c r="CF58" s="17">
        <f>CD58-CB58</f>
        <v>0</v>
      </c>
      <c r="CG58" s="18">
        <f>CE58-CC58</f>
        <v>0</v>
      </c>
      <c r="CH58" s="2" t="s">
        <v>38</v>
      </c>
      <c r="CK58" s="15">
        <v>3</v>
      </c>
      <c r="CL58" s="16">
        <v>2.67</v>
      </c>
      <c r="CM58" s="15">
        <v>3</v>
      </c>
      <c r="CN58" s="16">
        <v>2.67</v>
      </c>
      <c r="CO58" s="17">
        <f>CM58-CK58</f>
        <v>0</v>
      </c>
      <c r="CP58" s="18">
        <f>CN58-CL58</f>
        <v>0</v>
      </c>
      <c r="CQ58" s="2" t="s">
        <v>38</v>
      </c>
      <c r="CT58" s="15">
        <v>3</v>
      </c>
      <c r="CU58" s="16">
        <v>2.67</v>
      </c>
      <c r="CV58" s="15">
        <v>3</v>
      </c>
      <c r="CW58" s="16">
        <v>2.67</v>
      </c>
      <c r="CX58" s="17">
        <f>CV58-CT58</f>
        <v>0</v>
      </c>
      <c r="CY58" s="18">
        <f>CW58-CU58</f>
        <v>0</v>
      </c>
      <c r="CZ58" s="2" t="s">
        <v>38</v>
      </c>
      <c r="DC58" s="15">
        <v>3</v>
      </c>
      <c r="DD58" s="16">
        <v>2.67</v>
      </c>
      <c r="DE58" s="15">
        <v>3</v>
      </c>
      <c r="DF58" s="16">
        <v>2.67</v>
      </c>
      <c r="DG58" s="17">
        <f>DE58-DC58</f>
        <v>0</v>
      </c>
      <c r="DH58" s="18">
        <f>DF58-DD58</f>
        <v>0</v>
      </c>
      <c r="DI58" s="2" t="s">
        <v>38</v>
      </c>
      <c r="DL58" s="15">
        <v>3</v>
      </c>
      <c r="DM58" s="16">
        <v>2.67</v>
      </c>
      <c r="DN58" s="15">
        <v>3</v>
      </c>
      <c r="DO58" s="16">
        <v>2.67</v>
      </c>
      <c r="DP58" s="17">
        <f>DN58-DL58</f>
        <v>0</v>
      </c>
      <c r="DQ58" s="18">
        <f>DO58-DM58</f>
        <v>0</v>
      </c>
      <c r="DR58" s="2" t="s">
        <v>38</v>
      </c>
      <c r="DU58" s="15">
        <v>3</v>
      </c>
      <c r="DV58" s="16">
        <v>2.67</v>
      </c>
      <c r="DW58" s="15">
        <v>3</v>
      </c>
      <c r="DX58" s="16">
        <v>2.67</v>
      </c>
      <c r="DY58" s="17">
        <f>DW58-DU58</f>
        <v>0</v>
      </c>
      <c r="DZ58" s="18">
        <f>DX58-DV58</f>
        <v>0</v>
      </c>
      <c r="EA58" s="2" t="s">
        <v>38</v>
      </c>
      <c r="ED58" s="15">
        <v>3</v>
      </c>
      <c r="EE58" s="16">
        <v>2.67</v>
      </c>
      <c r="EF58" s="15">
        <v>3</v>
      </c>
      <c r="EG58" s="16">
        <v>2.67</v>
      </c>
      <c r="EH58" s="17">
        <f>EF58-ED58</f>
        <v>0</v>
      </c>
      <c r="EI58" s="18">
        <f>EG58-EE58</f>
        <v>0</v>
      </c>
      <c r="EJ58" s="2" t="s">
        <v>38</v>
      </c>
      <c r="EM58" s="15">
        <v>3</v>
      </c>
      <c r="EN58" s="16">
        <v>2.67</v>
      </c>
      <c r="EO58" s="15">
        <v>3</v>
      </c>
      <c r="EP58" s="16">
        <v>2.67</v>
      </c>
      <c r="EQ58" s="17">
        <f>EO58-EM58</f>
        <v>0</v>
      </c>
      <c r="ER58" s="18">
        <f>EP58-EN58</f>
        <v>0</v>
      </c>
      <c r="ES58" s="2" t="s">
        <v>38</v>
      </c>
      <c r="EV58" s="15">
        <v>3</v>
      </c>
      <c r="EW58" s="16">
        <v>2.67</v>
      </c>
      <c r="EX58" s="15">
        <v>3</v>
      </c>
      <c r="EY58" s="16">
        <v>2.67</v>
      </c>
      <c r="EZ58" s="17">
        <f>EX58-EV58</f>
        <v>0</v>
      </c>
      <c r="FA58" s="18">
        <f>EY58-EW58</f>
        <v>0</v>
      </c>
      <c r="FB58" s="2" t="s">
        <v>38</v>
      </c>
      <c r="FE58" s="15">
        <v>3</v>
      </c>
      <c r="FF58" s="16">
        <v>2.67</v>
      </c>
      <c r="FG58" s="15">
        <v>3</v>
      </c>
      <c r="FH58" s="16">
        <v>2.67</v>
      </c>
      <c r="FI58" s="17">
        <f>FG58-FE58</f>
        <v>0</v>
      </c>
      <c r="FJ58" s="18">
        <f>FH58-FF58</f>
        <v>0</v>
      </c>
      <c r="FK58" s="2" t="s">
        <v>38</v>
      </c>
      <c r="FN58" s="15">
        <v>3</v>
      </c>
      <c r="FO58" s="16">
        <v>2.67</v>
      </c>
      <c r="FP58" s="15">
        <v>3</v>
      </c>
      <c r="FQ58" s="16">
        <v>2.67</v>
      </c>
      <c r="FR58" s="17">
        <f>FP58-FN58</f>
        <v>0</v>
      </c>
      <c r="FS58" s="18">
        <f>FQ58-FO58</f>
        <v>0</v>
      </c>
      <c r="FT58" s="2" t="s">
        <v>38</v>
      </c>
      <c r="FW58" s="15">
        <v>3</v>
      </c>
      <c r="FX58" s="16">
        <v>2.67</v>
      </c>
      <c r="FY58" s="15">
        <v>3</v>
      </c>
      <c r="FZ58" s="16">
        <v>2.67</v>
      </c>
      <c r="GA58" s="17">
        <f>FY58-FW58</f>
        <v>0</v>
      </c>
      <c r="GB58" s="18">
        <f>FZ58-FX58</f>
        <v>0</v>
      </c>
      <c r="GC58" s="2" t="s">
        <v>38</v>
      </c>
      <c r="GF58" s="15">
        <v>3</v>
      </c>
      <c r="GG58" s="16">
        <v>2.67</v>
      </c>
      <c r="GH58" s="15">
        <v>3</v>
      </c>
      <c r="GI58" s="16">
        <v>2.67</v>
      </c>
      <c r="GJ58" s="17">
        <f>GH58-GF58</f>
        <v>0</v>
      </c>
      <c r="GK58" s="18">
        <f>GI58-GG58</f>
        <v>0</v>
      </c>
      <c r="GL58" s="2" t="s">
        <v>38</v>
      </c>
      <c r="GO58" s="15">
        <v>3</v>
      </c>
      <c r="GP58" s="16">
        <v>2.67</v>
      </c>
      <c r="GQ58" s="15">
        <v>3</v>
      </c>
      <c r="GR58" s="16">
        <v>2.67</v>
      </c>
      <c r="GS58" s="17">
        <f>GQ58-GO58</f>
        <v>0</v>
      </c>
      <c r="GT58" s="18">
        <f>GR58-GP58</f>
        <v>0</v>
      </c>
      <c r="GU58" s="2" t="s">
        <v>38</v>
      </c>
      <c r="GX58" s="15">
        <v>3</v>
      </c>
      <c r="GY58" s="16">
        <v>2.67</v>
      </c>
      <c r="GZ58" s="15">
        <v>3</v>
      </c>
      <c r="HA58" s="16">
        <v>2.67</v>
      </c>
      <c r="HB58" s="17">
        <f>GZ58-GX58</f>
        <v>0</v>
      </c>
      <c r="HC58" s="18">
        <f>HA58-GY58</f>
        <v>0</v>
      </c>
      <c r="HD58" s="2" t="s">
        <v>38</v>
      </c>
      <c r="HG58" s="15">
        <v>3</v>
      </c>
      <c r="HH58" s="16">
        <v>2.67</v>
      </c>
      <c r="HI58" s="15">
        <v>3</v>
      </c>
      <c r="HJ58" s="16">
        <v>2.67</v>
      </c>
      <c r="HK58" s="17">
        <f>HI58-HG58</f>
        <v>0</v>
      </c>
      <c r="HL58" s="18">
        <f>HJ58-HH58</f>
        <v>0</v>
      </c>
      <c r="HM58" s="2" t="s">
        <v>38</v>
      </c>
      <c r="HP58" s="15">
        <v>3</v>
      </c>
      <c r="HQ58" s="16">
        <v>2.67</v>
      </c>
      <c r="HR58" s="15">
        <v>3</v>
      </c>
      <c r="HS58" s="16">
        <v>2.67</v>
      </c>
      <c r="HT58" s="17">
        <f>HR58-HP58</f>
        <v>0</v>
      </c>
      <c r="HU58" s="18">
        <f>HS58-HQ58</f>
        <v>0</v>
      </c>
      <c r="HV58" s="2" t="s">
        <v>38</v>
      </c>
      <c r="HY58" s="15">
        <v>3</v>
      </c>
      <c r="HZ58" s="16">
        <v>2.67</v>
      </c>
      <c r="IA58" s="15">
        <v>3</v>
      </c>
      <c r="IB58" s="16">
        <v>2.67</v>
      </c>
      <c r="IC58" s="17">
        <f>IA58-HY58</f>
        <v>0</v>
      </c>
      <c r="ID58" s="18">
        <f>IB58-HZ58</f>
        <v>0</v>
      </c>
      <c r="IE58" s="2" t="s">
        <v>38</v>
      </c>
      <c r="IH58" s="15">
        <v>3</v>
      </c>
      <c r="II58" s="16">
        <v>2.67</v>
      </c>
      <c r="IJ58" s="15">
        <v>3</v>
      </c>
      <c r="IK58" s="16">
        <v>2.67</v>
      </c>
      <c r="IL58" s="17">
        <f>IJ58-IH58</f>
        <v>0</v>
      </c>
      <c r="IM58" s="18">
        <f>IK58-II58</f>
        <v>0</v>
      </c>
      <c r="IN58" s="2" t="s">
        <v>38</v>
      </c>
      <c r="IQ58" s="15">
        <v>3</v>
      </c>
    </row>
    <row r="59" spans="1:251" s="3" customFormat="1" ht="44.25" customHeight="1">
      <c r="A59" s="28" t="s">
        <v>39</v>
      </c>
      <c r="B59" s="8"/>
      <c r="C59" s="8"/>
      <c r="D59" s="10">
        <v>2</v>
      </c>
      <c r="E59" s="11"/>
      <c r="F59" s="12"/>
      <c r="G59" s="12"/>
      <c r="H59" s="13"/>
      <c r="I59" s="14"/>
      <c r="J59" s="13"/>
      <c r="K59" s="14"/>
      <c r="L59" s="19"/>
      <c r="M59" s="20"/>
      <c r="N59" s="11"/>
      <c r="O59" s="12"/>
      <c r="P59" s="12"/>
      <c r="Q59" s="13"/>
      <c r="R59" s="14"/>
      <c r="S59" s="13"/>
      <c r="T59" s="14"/>
      <c r="U59" s="19"/>
      <c r="V59" s="20"/>
      <c r="W59" s="11"/>
      <c r="X59" s="12"/>
      <c r="Y59" s="12"/>
      <c r="Z59" s="13"/>
      <c r="AA59" s="14"/>
      <c r="AB59" s="13"/>
      <c r="AC59" s="14"/>
      <c r="AD59" s="19"/>
      <c r="AE59" s="20"/>
      <c r="AF59" s="11"/>
      <c r="AI59" s="15"/>
      <c r="AJ59" s="16"/>
      <c r="AK59" s="15"/>
      <c r="AL59" s="16"/>
      <c r="AM59" s="17"/>
      <c r="AN59" s="18"/>
      <c r="AO59" s="2"/>
      <c r="AR59" s="15"/>
      <c r="AS59" s="16"/>
      <c r="AT59" s="15"/>
      <c r="AU59" s="16"/>
      <c r="AV59" s="17"/>
      <c r="AW59" s="18"/>
      <c r="AX59" s="2"/>
      <c r="BA59" s="15"/>
      <c r="BB59" s="16"/>
      <c r="BC59" s="15"/>
      <c r="BD59" s="16"/>
      <c r="BE59" s="17"/>
      <c r="BF59" s="18"/>
      <c r="BG59" s="2"/>
      <c r="BJ59" s="15"/>
      <c r="BK59" s="16"/>
      <c r="BL59" s="15"/>
      <c r="BM59" s="16"/>
      <c r="BN59" s="17"/>
      <c r="BO59" s="18"/>
      <c r="BP59" s="2"/>
      <c r="BS59" s="15"/>
      <c r="BT59" s="16"/>
      <c r="BU59" s="15"/>
      <c r="BV59" s="16"/>
      <c r="BW59" s="17"/>
      <c r="BX59" s="18"/>
      <c r="BY59" s="2"/>
      <c r="CB59" s="15"/>
      <c r="CC59" s="16"/>
      <c r="CD59" s="15"/>
      <c r="CE59" s="16"/>
      <c r="CF59" s="17"/>
      <c r="CG59" s="18"/>
      <c r="CH59" s="2"/>
      <c r="CK59" s="15"/>
      <c r="CL59" s="16"/>
      <c r="CM59" s="15"/>
      <c r="CN59" s="16"/>
      <c r="CO59" s="17"/>
      <c r="CP59" s="18"/>
      <c r="CQ59" s="2"/>
      <c r="CT59" s="15"/>
      <c r="CU59" s="16"/>
      <c r="CV59" s="15"/>
      <c r="CW59" s="16"/>
      <c r="CX59" s="17"/>
      <c r="CY59" s="18"/>
      <c r="CZ59" s="2"/>
      <c r="DC59" s="15"/>
      <c r="DD59" s="16"/>
      <c r="DE59" s="15"/>
      <c r="DF59" s="16"/>
      <c r="DG59" s="17"/>
      <c r="DH59" s="18"/>
      <c r="DI59" s="2"/>
      <c r="DL59" s="15"/>
      <c r="DM59" s="16"/>
      <c r="DN59" s="15"/>
      <c r="DO59" s="16"/>
      <c r="DP59" s="17"/>
      <c r="DQ59" s="18"/>
      <c r="DR59" s="2"/>
      <c r="DU59" s="15"/>
      <c r="DV59" s="16"/>
      <c r="DW59" s="15"/>
      <c r="DX59" s="16"/>
      <c r="DY59" s="17"/>
      <c r="DZ59" s="18"/>
      <c r="EA59" s="2"/>
      <c r="ED59" s="15"/>
      <c r="EE59" s="16"/>
      <c r="EF59" s="15"/>
      <c r="EG59" s="16"/>
      <c r="EH59" s="17"/>
      <c r="EI59" s="18"/>
      <c r="EJ59" s="2"/>
      <c r="EM59" s="15"/>
      <c r="EN59" s="16"/>
      <c r="EO59" s="15"/>
      <c r="EP59" s="16"/>
      <c r="EQ59" s="17"/>
      <c r="ER59" s="18"/>
      <c r="ES59" s="2"/>
      <c r="EV59" s="15"/>
      <c r="EW59" s="16"/>
      <c r="EX59" s="15"/>
      <c r="EY59" s="16"/>
      <c r="EZ59" s="17"/>
      <c r="FA59" s="18"/>
      <c r="FB59" s="2"/>
      <c r="FE59" s="15"/>
      <c r="FF59" s="16"/>
      <c r="FG59" s="15"/>
      <c r="FH59" s="16"/>
      <c r="FI59" s="17"/>
      <c r="FJ59" s="18"/>
      <c r="FK59" s="2"/>
      <c r="FN59" s="15"/>
      <c r="FO59" s="16"/>
      <c r="FP59" s="15"/>
      <c r="FQ59" s="16"/>
      <c r="FR59" s="17"/>
      <c r="FS59" s="18"/>
      <c r="FT59" s="2"/>
      <c r="FW59" s="15"/>
      <c r="FX59" s="16"/>
      <c r="FY59" s="15"/>
      <c r="FZ59" s="16"/>
      <c r="GA59" s="17"/>
      <c r="GB59" s="18"/>
      <c r="GC59" s="2"/>
      <c r="GF59" s="15"/>
      <c r="GG59" s="16"/>
      <c r="GH59" s="15"/>
      <c r="GI59" s="16"/>
      <c r="GJ59" s="17"/>
      <c r="GK59" s="18"/>
      <c r="GL59" s="2"/>
      <c r="GO59" s="15"/>
      <c r="GP59" s="16"/>
      <c r="GQ59" s="15"/>
      <c r="GR59" s="16"/>
      <c r="GS59" s="17"/>
      <c r="GT59" s="18"/>
      <c r="GU59" s="2"/>
      <c r="GX59" s="15"/>
      <c r="GY59" s="16"/>
      <c r="GZ59" s="15"/>
      <c r="HA59" s="16"/>
      <c r="HB59" s="17"/>
      <c r="HC59" s="18"/>
      <c r="HD59" s="2"/>
      <c r="HG59" s="15"/>
      <c r="HH59" s="16"/>
      <c r="HI59" s="15"/>
      <c r="HJ59" s="16"/>
      <c r="HK59" s="17"/>
      <c r="HL59" s="18"/>
      <c r="HM59" s="2"/>
      <c r="HP59" s="15"/>
      <c r="HQ59" s="16"/>
      <c r="HR59" s="15"/>
      <c r="HS59" s="16"/>
      <c r="HT59" s="17"/>
      <c r="HU59" s="18"/>
      <c r="HV59" s="2"/>
      <c r="HY59" s="15"/>
      <c r="HZ59" s="16"/>
      <c r="IA59" s="15"/>
      <c r="IB59" s="16"/>
      <c r="IC59" s="17"/>
      <c r="ID59" s="18"/>
      <c r="IE59" s="2"/>
      <c r="IH59" s="15"/>
      <c r="II59" s="16"/>
      <c r="IJ59" s="15"/>
      <c r="IK59" s="16"/>
      <c r="IL59" s="17"/>
      <c r="IM59" s="18"/>
      <c r="IN59" s="2"/>
      <c r="IQ59" s="15"/>
    </row>
    <row r="60" spans="1:4" s="5" customFormat="1" ht="18.75" customHeight="1">
      <c r="A60" s="28" t="s">
        <v>40</v>
      </c>
      <c r="B60" s="8"/>
      <c r="C60" s="8"/>
      <c r="D60" s="10">
        <v>656</v>
      </c>
    </row>
    <row r="61" spans="1:4" s="5" customFormat="1" ht="21" customHeight="1">
      <c r="A61" s="29" t="s">
        <v>41</v>
      </c>
      <c r="B61" s="8"/>
      <c r="C61" s="8"/>
      <c r="D61" s="10">
        <v>13</v>
      </c>
    </row>
    <row r="62" spans="1:4" s="5" customFormat="1" ht="12.75" customHeight="1">
      <c r="A62" s="28" t="s">
        <v>43</v>
      </c>
      <c r="B62" s="8"/>
      <c r="C62" s="8"/>
      <c r="D62" s="8">
        <v>15</v>
      </c>
    </row>
    <row r="63" spans="1:4" s="5" customFormat="1" ht="31.5" customHeight="1">
      <c r="A63" s="28" t="s">
        <v>44</v>
      </c>
      <c r="B63" s="8"/>
      <c r="C63" s="8"/>
      <c r="D63" s="8">
        <v>1</v>
      </c>
    </row>
    <row r="64" spans="1:4" s="5" customFormat="1" ht="13.5" customHeight="1">
      <c r="A64" s="23" t="s">
        <v>45</v>
      </c>
      <c r="B64" s="7"/>
      <c r="C64" s="7"/>
      <c r="D64" s="21">
        <f>SUM(D5:D63)</f>
        <v>15999</v>
      </c>
    </row>
  </sheetData>
  <sheetProtection selectLockedCells="1" selectUnlockedCells="1"/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</cp:lastModifiedBy>
  <dcterms:modified xsi:type="dcterms:W3CDTF">2023-08-16T07:55:24Z</dcterms:modified>
  <cp:category/>
  <cp:version/>
  <cp:contentType/>
  <cp:contentStatus/>
</cp:coreProperties>
</file>